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ericoRicciBuffet\Downloads\"/>
    </mc:Choice>
  </mc:AlternateContent>
  <xr:revisionPtr revIDLastSave="0" documentId="13_ncr:1_{2EE1159A-C3CE-486B-94D5-FF157D833E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<sst xmlns="http://schemas.openxmlformats.org/spreadsheetml/2006/main" count="316" uniqueCount="225">
  <si>
    <t>Website</t>
  </si>
  <si>
    <t>Germany</t>
  </si>
  <si>
    <t>Malta</t>
  </si>
  <si>
    <t>Switzerland</t>
  </si>
  <si>
    <t>France</t>
  </si>
  <si>
    <t>United Kingdom</t>
  </si>
  <si>
    <t>Belgium</t>
  </si>
  <si>
    <t>Isle of Man</t>
  </si>
  <si>
    <t>Italy</t>
  </si>
  <si>
    <t>Spain</t>
  </si>
  <si>
    <t>Weisenheimer Legal</t>
  </si>
  <si>
    <t>Austria</t>
  </si>
  <si>
    <t>Adrian Jones</t>
  </si>
  <si>
    <t>Adrian@martynfiddler.aero</t>
  </si>
  <si>
    <t>alex@taxmarine.com</t>
  </si>
  <si>
    <t>Alexandre Piffard</t>
  </si>
  <si>
    <t>alexandre.piffard@dassault-aviation.com</t>
  </si>
  <si>
    <t>Amaël Chesneau</t>
  </si>
  <si>
    <t>achesneau@chesneau-fischel.com</t>
  </si>
  <si>
    <t>Bernard.Vischer@swlegal.ch</t>
  </si>
  <si>
    <t>Mark.Bisset@clydeco.com</t>
  </si>
  <si>
    <t>Brecke, Katja</t>
  </si>
  <si>
    <t>k.brecke@asd-law.com</t>
  </si>
  <si>
    <t>Brian Johnson</t>
  </si>
  <si>
    <t>Brian.Johnson@estera.com</t>
  </si>
  <si>
    <t>Daniel Gränicher</t>
  </si>
  <si>
    <t>graenicher@renz-partners.ch</t>
  </si>
  <si>
    <t>Dimitri de Bournonville</t>
  </si>
  <si>
    <t>Dimitri.deBournonville@kennedyslaw.com</t>
  </si>
  <si>
    <t>Donald Vella</t>
  </si>
  <si>
    <t>donald.vella@camilleripreziosi.com</t>
  </si>
  <si>
    <t>Dr. Heinz Schäfer</t>
  </si>
  <si>
    <t>hsc@hsp-law.de</t>
  </si>
  <si>
    <t>Eva Stoklaskova</t>
  </si>
  <si>
    <t>eva.stoklaskova@absjets.com</t>
  </si>
  <si>
    <t>f.grassetti@pierallini.it</t>
  </si>
  <si>
    <t>Frederique Jos</t>
  </si>
  <si>
    <t>jos@kadrantlaw.com</t>
  </si>
  <si>
    <t>Gianluigi Ascenzi</t>
  </si>
  <si>
    <t>g.ascenzi@pierallini.it</t>
  </si>
  <si>
    <t>Grégoire Wuest</t>
  </si>
  <si>
    <t>Gregoire.Wuest@swlegal.ch</t>
  </si>
  <si>
    <t>Hans-Ruedi Grob</t>
  </si>
  <si>
    <t>H.Grob@blumgrob.ch</t>
  </si>
  <si>
    <t>Jacqueline Widmer</t>
  </si>
  <si>
    <t>jacqueline.widmer@ermini-law.ch</t>
  </si>
  <si>
    <t>Jacques Pittet</t>
  </si>
  <si>
    <t>JPittet@obersonabels.com</t>
  </si>
  <si>
    <t>Kim Verhaeghe</t>
  </si>
  <si>
    <t>Kim.Verhaeghe@kennedyslaw.com</t>
  </si>
  <si>
    <t>Kranich, Christine</t>
  </si>
  <si>
    <t>c.kranich@asd-law.com</t>
  </si>
  <si>
    <t>l.pierallini@pierallini.it</t>
  </si>
  <si>
    <t>Malcolm Falzon</t>
  </si>
  <si>
    <t>malcolm.falzon@camilleripreziosi.com</t>
  </si>
  <si>
    <t>Margarida Correia</t>
  </si>
  <si>
    <t>mcorreia@netjets.com</t>
  </si>
  <si>
    <t>Mario Ermini</t>
  </si>
  <si>
    <t>mario.ermini@ermini-law.ch</t>
  </si>
  <si>
    <t>Mark Byrne</t>
  </si>
  <si>
    <t>Mark@martynfiddler.aero</t>
  </si>
  <si>
    <t>martina.flitsch@weisenheimer.law</t>
  </si>
  <si>
    <t>Matthieu de Varax</t>
  </si>
  <si>
    <t>mdevarax@odise.com</t>
  </si>
  <si>
    <t>mauri@kadrantlaw.com</t>
  </si>
  <si>
    <t>Nicolas Fischel</t>
  </si>
  <si>
    <t>nfischel@chesneau-fischel.com</t>
  </si>
  <si>
    <t>Philippe Renz</t>
  </si>
  <si>
    <t>renz@renz-partners.ch</t>
  </si>
  <si>
    <t>Raphaël Baeriswyl</t>
  </si>
  <si>
    <t>Ron Galea Cavallazzi</t>
  </si>
  <si>
    <t>ron.galeacavallazzi@camilleripreziosi.com</t>
  </si>
  <si>
    <t>steve.decesare@camilleripreziosi.com</t>
  </si>
  <si>
    <t>s.zuvin@cakmak.av.tr</t>
  </si>
  <si>
    <t>Till Hering</t>
  </si>
  <si>
    <t>the@hsp-law.de</t>
  </si>
  <si>
    <t>Yann Hilpert</t>
  </si>
  <si>
    <t>Yann Nado</t>
  </si>
  <si>
    <t>yann.nado@globaljetconcept.com</t>
  </si>
  <si>
    <t> i.suer@cakmak.av.tr</t>
  </si>
  <si>
    <t>Email</t>
  </si>
  <si>
    <t>https://www.martynfiddler.aero/</t>
  </si>
  <si>
    <t>https://www.taxmarine.com/</t>
  </si>
  <si>
    <t>https://www.dassault-aviation.com/en/</t>
  </si>
  <si>
    <t>https://www.chesneau-fischel.com/en/</t>
  </si>
  <si>
    <t>http://www.cakmak.av.tr/</t>
  </si>
  <si>
    <t>https://www.swlegal.ch/en/</t>
  </si>
  <si>
    <t>https://www.clydeco.com/en</t>
  </si>
  <si>
    <t>https://asd-law.com/en/</t>
  </si>
  <si>
    <t>http://renz-partners.ch/</t>
  </si>
  <si>
    <t>https://kennedyslaw.com/</t>
  </si>
  <si>
    <t>http://www.camilleripreziosi.com/</t>
  </si>
  <si>
    <t>https://www.absjets.com/</t>
  </si>
  <si>
    <t>http://www.studiopierallini.it/</t>
  </si>
  <si>
    <t>https://www.kadrantlaw.com/</t>
  </si>
  <si>
    <t>https://blumgrob.ch/en/</t>
  </si>
  <si>
    <t>http://www.ermini-law.ch/home.html</t>
  </si>
  <si>
    <t>https://www.obersonabels.com/en</t>
  </si>
  <si>
    <t>https://www.netjets.com/en-us/</t>
  </si>
  <si>
    <t>https://www.weisenheimer.law/</t>
  </si>
  <si>
    <t>https://odise.com/en/</t>
  </si>
  <si>
    <t>https://www.globaljetconcept.com/</t>
  </si>
  <si>
    <t>Firm</t>
  </si>
  <si>
    <t>Country</t>
  </si>
  <si>
    <t>Martynfiddler</t>
  </si>
  <si>
    <t xml:space="preserve">Contact </t>
  </si>
  <si>
    <t>Chesneau Fischel</t>
  </si>
  <si>
    <t>Giulia Mauri</t>
  </si>
  <si>
    <t>Steve Decesare</t>
  </si>
  <si>
    <t>Camilleri Preziosi</t>
  </si>
  <si>
    <t>Turkey</t>
  </si>
  <si>
    <t>Cakmak</t>
  </si>
  <si>
    <t>Mark Bisset</t>
  </si>
  <si>
    <t>Serap Zuvin</t>
  </si>
  <si>
    <t>Ilke Isin Suer</t>
  </si>
  <si>
    <t>Dassault-Aviation</t>
  </si>
  <si>
    <t>Clyde&amp;Co</t>
  </si>
  <si>
    <t>Renz &amp; Partners</t>
  </si>
  <si>
    <t>Martina Flitsch</t>
  </si>
  <si>
    <t>Bernard Vischer</t>
  </si>
  <si>
    <t xml:space="preserve"> Schellenberg Wittmer</t>
  </si>
  <si>
    <t>AKD Luxembourg</t>
  </si>
  <si>
    <t>yhilpert@akd.lu</t>
  </si>
  <si>
    <t>http://akd.eu</t>
  </si>
  <si>
    <t>Global Jet Concept</t>
  </si>
  <si>
    <t>Portugal</t>
  </si>
  <si>
    <t>Kennedys</t>
  </si>
  <si>
    <t>Ermini</t>
  </si>
  <si>
    <t>Blum&amp;Grob</t>
  </si>
  <si>
    <t>HSP Law</t>
  </si>
  <si>
    <t>Arnecke Sibeth Dabelstein</t>
  </si>
  <si>
    <t>Czech Republic</t>
  </si>
  <si>
    <t>ABS Jets</t>
  </si>
  <si>
    <t>Oberson Abels</t>
  </si>
  <si>
    <t>Filippo Maria Arcaleni</t>
  </si>
  <si>
    <t>DF Adocates</t>
  </si>
  <si>
    <t>filippo.arcaleni@dfadvocates.com</t>
  </si>
  <si>
    <t>www.dfadvocates.com</t>
  </si>
  <si>
    <t>Luxemburg</t>
  </si>
  <si>
    <t>Areas of expertise</t>
  </si>
  <si>
    <t xml:space="preserve">Maria Deguara </t>
  </si>
  <si>
    <t>maria.deguara@dfadvocates.com</t>
  </si>
  <si>
    <t>Aviation Legislation, Contracts, Financing, Legal support, Corporate, Commercial</t>
  </si>
  <si>
    <t>Aviation legislation, Contracts, Restructuring, Environment</t>
  </si>
  <si>
    <t>Aviation legislation and litigation, Aircraft transactions, Tax &amp; Customs, Aircraft accidents</t>
  </si>
  <si>
    <t>Aircraft transactional advice, including sale &amp; purchase, financing, leasing, operation &amp; maintenance</t>
  </si>
  <si>
    <t>Thomas Boone</t>
  </si>
  <si>
    <t>tboone@odise.com</t>
  </si>
  <si>
    <t>Aviation regulatory, finance, leasing, commercial, contractual, corporate, litigation and arbitration</t>
  </si>
  <si>
    <t xml:space="preserve">Gema Díaz </t>
  </si>
  <si>
    <t>gdiazrf@hotmail.com</t>
  </si>
  <si>
    <t>Aircraft Transaction, Contracts, Financing, Aviation Legislation, Legal support,</t>
  </si>
  <si>
    <t xml:space="preserve">Aircraft transactions, financing, contracts, registration, employment law, legal support </t>
  </si>
  <si>
    <t>Tax Marine &amp; Aviation</t>
  </si>
  <si>
    <t>Tax &amp; Customs, Operational structures, transactions</t>
  </si>
  <si>
    <t>Odi-sé Avocats</t>
  </si>
  <si>
    <t xml:space="preserve">Alex Chumillas </t>
  </si>
  <si>
    <t>Pierallini - Studio Legale</t>
  </si>
  <si>
    <t>Francesco Grassetti</t>
  </si>
  <si>
    <t>Aircraft financing; corporate and commercial law; litigation; regulatory; tax and customs</t>
  </si>
  <si>
    <t>Laura Pierallini</t>
  </si>
  <si>
    <t>Beccari Podeschi</t>
  </si>
  <si>
    <t>San Marino</t>
  </si>
  <si>
    <t>Dennis Beccari</t>
  </si>
  <si>
    <t xml:space="preserve">dennis@studiolegale.sm </t>
  </si>
  <si>
    <t>https://www.beccaripodeschi.com/</t>
  </si>
  <si>
    <t>Aircraft financing; corporate and commercial law; trust, escrow and notarial services; litigation; regulatory; tax and customs</t>
  </si>
  <si>
    <t>Kadrant</t>
  </si>
  <si>
    <t>Tax&amp;Customs, Aircraft transactions, Labour law, and flight time limitation</t>
  </si>
  <si>
    <t xml:space="preserve">Netjets </t>
  </si>
  <si>
    <t>Meyer Legal</t>
  </si>
  <si>
    <t>Raphaël Baeriswyl &lt;baeriswyl@meyerlegal.aero&gt;</t>
  </si>
  <si>
    <t>meyer@meyerlegal.aero</t>
  </si>
  <si>
    <t xml:space="preserve">Frédéric Meyer </t>
  </si>
  <si>
    <t>http://www.meyerlegal.aero/</t>
  </si>
  <si>
    <t xml:space="preserve">Antoine Labaume </t>
  </si>
  <si>
    <t>labaume@meyerlegal.aero</t>
  </si>
  <si>
    <t>SEAF</t>
  </si>
  <si>
    <t>www.hsp-law.eu </t>
  </si>
  <si>
    <t>Richard.Mumford@clydeco.com</t>
  </si>
  <si>
    <t>Richard Mumford</t>
  </si>
  <si>
    <t>mail@1stclassjets.de</t>
  </si>
  <si>
    <t xml:space="preserve">www.1stclassjets.de </t>
  </si>
  <si>
    <t>Ingo Kersten</t>
  </si>
  <si>
    <t>1stClassjets</t>
  </si>
  <si>
    <t>The Netherlands</t>
  </si>
  <si>
    <t>AKD The Netherlands</t>
  </si>
  <si>
    <t>GdeVos@akd.nl</t>
  </si>
  <si>
    <t>Guido De Vos</t>
  </si>
  <si>
    <t>Latvia</t>
  </si>
  <si>
    <t>Success410</t>
  </si>
  <si>
    <t>Ivars Mekons</t>
  </si>
  <si>
    <t>ivars.mekons@success410.com</t>
  </si>
  <si>
    <t>https://www.success410.com</t>
  </si>
  <si>
    <t>Katrina Abela &lt;katrina@vaialegal.com&gt;</t>
  </si>
  <si>
    <t>VAIA Legal</t>
  </si>
  <si>
    <t>Katrina Abela</t>
  </si>
  <si>
    <t xml:space="preserve">vaialegal.com   </t>
  </si>
  <si>
    <t>Jadwiga Stryczyńska</t>
  </si>
  <si>
    <t>www.wkb.pl</t>
  </si>
  <si>
    <t>jadwiga.stryczynska@wkb.pl</t>
  </si>
  <si>
    <t>WKB Lawyers</t>
  </si>
  <si>
    <t>Poland</t>
  </si>
  <si>
    <t>mjaworski@jmklegal.pl</t>
  </si>
  <si>
    <t>Michał Jaworski</t>
  </si>
  <si>
    <t>www.jmklegal.pl/ </t>
  </si>
  <si>
    <t>JMK Legal</t>
  </si>
  <si>
    <t>JMK  Legal</t>
  </si>
  <si>
    <t>Adrianna Suszyło-Żmuda</t>
  </si>
  <si>
    <t>azmuda@jmklegal.pl</t>
  </si>
  <si>
    <t>GOODVICE</t>
  </si>
  <si>
    <t>Dr. Moritz G. Heile</t>
  </si>
  <si>
    <t>Moritz.Heile@goodvice.law</t>
  </si>
  <si>
    <t>http://www.goodvice.law</t>
  </si>
  <si>
    <t>OPMAS GROUP ApS</t>
  </si>
  <si>
    <t>Denmark</t>
  </si>
  <si>
    <t>Frank Hansen</t>
  </si>
  <si>
    <t>fh@opmas.dk</t>
  </si>
  <si>
    <t>http://www.opmas.dk</t>
  </si>
  <si>
    <t xml:space="preserve"> PETERKA &amp; PARTNERS </t>
  </si>
  <si>
    <t xml:space="preserve">Martyna Ryś-Wilgus </t>
  </si>
  <si>
    <t>rys-wilgus@peterkapartners.pl</t>
  </si>
  <si>
    <t>https://www.peterkapartners.com/</t>
  </si>
  <si>
    <t xml:space="preserve">Beata Składanek-Wikieł </t>
  </si>
  <si>
    <t>skladanek-wikiel@peterkapartners.pl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</si>
</sst>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"/>
    </font>
    <font>
      <u/>
      <sz val="10"/>
      <color theme="10"/>
      <name val="Arial"/>
      <family val="2"/>
    </font>
    <font>
      <sz val="8"/>
      <name val="Arial"/>
      <family val="2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name val="Calibri"/>
      <family val="2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i/>
      <sz val="9"/>
      <color rgb="FF000000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5" fillId="0" borderId="2" xfId="0" applyFont="1" applyBorder="1"/>
    <xf numFmtId="0" fontId="6" fillId="0" borderId="1" xfId="0" applyFont="1" applyBorder="1"/>
    <xf numFmtId="0" fontId="2" fillId="0" borderId="0" xfId="0" applyFont="1"/>
    <xf numFmtId="0" fontId="8" fillId="0" borderId="1" xfId="0" applyFont="1" applyBorder="1"/>
    <xf numFmtId="0" fontId="9" fillId="0" borderId="1" xfId="0" applyFont="1" applyBorder="1"/>
    <xf numFmtId="0" fontId="4" fillId="0" borderId="0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7" fillId="0" borderId="1" xfId="1" applyFont="1" applyBorder="1"/>
    <xf numFmtId="0" fontId="7" fillId="0" borderId="1" xfId="1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6" fillId="0" borderId="1" xfId="0" applyFont="1" applyFill="1" applyBorder="1"/>
    <xf numFmtId="0" fontId="10" fillId="0" borderId="0" xfId="0" applyFont="1" applyAlignment="1">
      <alignment vertical="center"/>
    </xf>
    <xf numFmtId="0" fontId="1" fillId="0" borderId="0" xfId="1" applyAlignment="1">
      <alignment vertical="center"/>
    </xf>
    <xf numFmtId="0" fontId="4" fillId="0" borderId="1" xfId="0" applyFont="1" applyBorder="1"/>
    <xf numFmtId="0" fontId="11" fillId="0" borderId="1" xfId="0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3" xfId="1" applyFont="1" applyBorder="1"/>
    <xf numFmtId="0" fontId="12" fillId="0" borderId="0" xfId="1" applyFont="1"/>
    <xf numFmtId="0" fontId="4" fillId="0" borderId="0" xfId="0" applyFont="1"/>
    <xf numFmtId="0" fontId="12" fillId="0" borderId="1" xfId="1" applyFont="1" applyBorder="1"/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1" xfId="0" applyFont="1" applyBorder="1"/>
    <xf numFmtId="0" fontId="4" fillId="0" borderId="1" xfId="0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3" xfId="1" applyFont="1" applyBorder="1"/>
    <xf numFmtId="0" fontId="15" fillId="0" borderId="1" xfId="0" applyFont="1" applyBorder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0" applyFont="1"/>
    <xf numFmtId="0" fontId="4" fillId="0" borderId="1" xfId="0" applyFont="1" applyFill="1" applyBorder="1"/>
    <xf numFmtId="0" fontId="11" fillId="0" borderId="1" xfId="0" applyFont="1" applyFill="1" applyBorder="1" applyAlignment="1">
      <alignment vertical="center"/>
    </xf>
    <xf numFmtId="0" fontId="12" fillId="0" borderId="0" xfId="1" applyFont="1" applyFill="1"/>
    <xf numFmtId="0" fontId="13" fillId="0" borderId="1" xfId="1" applyFont="1" applyFill="1" applyBorder="1"/>
    <xf numFmtId="0" fontId="0" fillId="0" borderId="0" xfId="0" applyFill="1"/>
    <xf numFmtId="0" fontId="11" fillId="0" borderId="1" xfId="0" applyFont="1" applyBorder="1"/>
    <xf numFmtId="0" fontId="1" fillId="2" borderId="1" xfId="1" applyFill="1" applyBorder="1" applyAlignment="1">
      <alignment vertical="top" wrapText="1"/>
    </xf>
    <xf numFmtId="0" fontId="1" fillId="0" borderId="1" xfId="1" applyBorder="1"/>
    <xf numFmtId="0" fontId="1" fillId="0" borderId="3" xfId="1" applyBorder="1"/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fischel@chesneau-fischel.com" TargetMode="External"/><Relationship Id="rId21" Type="http://schemas.openxmlformats.org/officeDocument/2006/relationships/hyperlink" Target="mailto:mcorreia@netjets.com" TargetMode="External"/><Relationship Id="rId42" Type="http://schemas.openxmlformats.org/officeDocument/2006/relationships/hyperlink" Target="http://www.camilleripreziosi.com/" TargetMode="External"/><Relationship Id="rId47" Type="http://schemas.openxmlformats.org/officeDocument/2006/relationships/hyperlink" Target="http://www.ermini-law.ch/home.html" TargetMode="External"/><Relationship Id="rId63" Type="http://schemas.openxmlformats.org/officeDocument/2006/relationships/hyperlink" Target="https://www.globaljetconcept.com/" TargetMode="External"/><Relationship Id="rId68" Type="http://schemas.openxmlformats.org/officeDocument/2006/relationships/hyperlink" Target="https://kennedyslaw.com/" TargetMode="External"/><Relationship Id="rId84" Type="http://schemas.openxmlformats.org/officeDocument/2006/relationships/hyperlink" Target="mailto:the@hsp-law.de" TargetMode="External"/><Relationship Id="rId89" Type="http://schemas.openxmlformats.org/officeDocument/2006/relationships/hyperlink" Target="https://www.clydeco.com/en" TargetMode="External"/><Relationship Id="rId16" Type="http://schemas.openxmlformats.org/officeDocument/2006/relationships/hyperlink" Target="mailto:jacqueline.widmer@ermini-law.ch" TargetMode="External"/><Relationship Id="rId11" Type="http://schemas.openxmlformats.org/officeDocument/2006/relationships/hyperlink" Target="mailto:donald.vella@camilleripreziosi.com" TargetMode="External"/><Relationship Id="rId32" Type="http://schemas.openxmlformats.org/officeDocument/2006/relationships/hyperlink" Target="mailto:yhilpert@akd.lu" TargetMode="External"/><Relationship Id="rId37" Type="http://schemas.openxmlformats.org/officeDocument/2006/relationships/hyperlink" Target="https://www.martynfiddler.aero/" TargetMode="External"/><Relationship Id="rId53" Type="http://schemas.openxmlformats.org/officeDocument/2006/relationships/hyperlink" Target="https://www.martynfiddler.aero/" TargetMode="External"/><Relationship Id="rId58" Type="http://schemas.openxmlformats.org/officeDocument/2006/relationships/hyperlink" Target="http://www.camilleripreziosi.com/" TargetMode="External"/><Relationship Id="rId74" Type="http://schemas.openxmlformats.org/officeDocument/2006/relationships/hyperlink" Target="mailto:f.grassetti@pierallini.it" TargetMode="External"/><Relationship Id="rId79" Type="http://schemas.openxmlformats.org/officeDocument/2006/relationships/hyperlink" Target="http://www.studiopierallini.it/" TargetMode="External"/><Relationship Id="rId102" Type="http://schemas.openxmlformats.org/officeDocument/2006/relationships/hyperlink" Target="mailto:rys-wilgus@peterkapartners.pl" TargetMode="External"/><Relationship Id="rId5" Type="http://schemas.openxmlformats.org/officeDocument/2006/relationships/hyperlink" Target="mailto:Bernard.Vischer@swlegal.ch" TargetMode="External"/><Relationship Id="rId90" Type="http://schemas.openxmlformats.org/officeDocument/2006/relationships/hyperlink" Target="http://www.1stclassjets.de/" TargetMode="External"/><Relationship Id="rId95" Type="http://schemas.openxmlformats.org/officeDocument/2006/relationships/hyperlink" Target="mailto:jadwiga.stryczynska@wkb.pl" TargetMode="External"/><Relationship Id="rId22" Type="http://schemas.openxmlformats.org/officeDocument/2006/relationships/hyperlink" Target="mailto:mario.ermini@ermini-law.ch" TargetMode="External"/><Relationship Id="rId27" Type="http://schemas.openxmlformats.org/officeDocument/2006/relationships/hyperlink" Target="mailto:renz@renz-partners.ch" TargetMode="External"/><Relationship Id="rId43" Type="http://schemas.openxmlformats.org/officeDocument/2006/relationships/hyperlink" Target="https://www.absjets.com/" TargetMode="External"/><Relationship Id="rId48" Type="http://schemas.openxmlformats.org/officeDocument/2006/relationships/hyperlink" Target="https://www.obersonabels.com/en" TargetMode="External"/><Relationship Id="rId64" Type="http://schemas.openxmlformats.org/officeDocument/2006/relationships/hyperlink" Target="http://www.dfadvocates.com/" TargetMode="External"/><Relationship Id="rId69" Type="http://schemas.openxmlformats.org/officeDocument/2006/relationships/hyperlink" Target="mailto:gdiazrf@hotmail.com" TargetMode="External"/><Relationship Id="rId80" Type="http://schemas.openxmlformats.org/officeDocument/2006/relationships/hyperlink" Target="mailto:dennis@studiolegale.sm" TargetMode="External"/><Relationship Id="rId85" Type="http://schemas.openxmlformats.org/officeDocument/2006/relationships/hyperlink" Target="mailto:hsc@hsp-law.de" TargetMode="External"/><Relationship Id="rId12" Type="http://schemas.openxmlformats.org/officeDocument/2006/relationships/hyperlink" Target="mailto:eva.stoklaskova@absjets.com" TargetMode="External"/><Relationship Id="rId17" Type="http://schemas.openxmlformats.org/officeDocument/2006/relationships/hyperlink" Target="mailto:JPittet@obersonabels.com" TargetMode="External"/><Relationship Id="rId33" Type="http://schemas.openxmlformats.org/officeDocument/2006/relationships/hyperlink" Target="mailto:yann.nado@globaljetconcept.com" TargetMode="External"/><Relationship Id="rId38" Type="http://schemas.openxmlformats.org/officeDocument/2006/relationships/hyperlink" Target="https://www.swlegal.ch/en/" TargetMode="External"/><Relationship Id="rId59" Type="http://schemas.openxmlformats.org/officeDocument/2006/relationships/hyperlink" Target="http://www.camilleripreziosi.com/" TargetMode="External"/><Relationship Id="rId103" Type="http://schemas.openxmlformats.org/officeDocument/2006/relationships/hyperlink" Target="https://www.peterkapartners.com/" TargetMode="External"/><Relationship Id="rId20" Type="http://schemas.openxmlformats.org/officeDocument/2006/relationships/hyperlink" Target="mailto:malcolm.falzon@camilleripreziosi.com" TargetMode="External"/><Relationship Id="rId41" Type="http://schemas.openxmlformats.org/officeDocument/2006/relationships/hyperlink" Target="http://renz-partners.ch/" TargetMode="External"/><Relationship Id="rId54" Type="http://schemas.openxmlformats.org/officeDocument/2006/relationships/hyperlink" Target="https://www.weisenheimer.law/" TargetMode="External"/><Relationship Id="rId62" Type="http://schemas.openxmlformats.org/officeDocument/2006/relationships/hyperlink" Target="http://akd.eu/" TargetMode="External"/><Relationship Id="rId70" Type="http://schemas.openxmlformats.org/officeDocument/2006/relationships/hyperlink" Target="mailto:mdevarax@odise.com" TargetMode="External"/><Relationship Id="rId75" Type="http://schemas.openxmlformats.org/officeDocument/2006/relationships/hyperlink" Target="mailto:g.ascenzi@pierallini.it" TargetMode="External"/><Relationship Id="rId83" Type="http://schemas.openxmlformats.org/officeDocument/2006/relationships/hyperlink" Target="mailto:labaume@meyerlegal.aero" TargetMode="External"/><Relationship Id="rId88" Type="http://schemas.openxmlformats.org/officeDocument/2006/relationships/hyperlink" Target="mailto:Richard.Mumford@clydeco.com" TargetMode="External"/><Relationship Id="rId91" Type="http://schemas.openxmlformats.org/officeDocument/2006/relationships/hyperlink" Target="http://akd.eu/" TargetMode="External"/><Relationship Id="rId96" Type="http://schemas.openxmlformats.org/officeDocument/2006/relationships/hyperlink" Target="mailto:mjaworski@jmklegal.pl" TargetMode="External"/><Relationship Id="rId1" Type="http://schemas.openxmlformats.org/officeDocument/2006/relationships/hyperlink" Target="mailto:Adrian@martynfiddler.aero" TargetMode="External"/><Relationship Id="rId6" Type="http://schemas.openxmlformats.org/officeDocument/2006/relationships/hyperlink" Target="mailto:Mark.Bisset@clydeco.com" TargetMode="External"/><Relationship Id="rId15" Type="http://schemas.openxmlformats.org/officeDocument/2006/relationships/hyperlink" Target="mailto:H.Grob@blumgrob.ch" TargetMode="External"/><Relationship Id="rId23" Type="http://schemas.openxmlformats.org/officeDocument/2006/relationships/hyperlink" Target="mailto:Mark@martynfiddler.aero" TargetMode="External"/><Relationship Id="rId28" Type="http://schemas.openxmlformats.org/officeDocument/2006/relationships/hyperlink" Target="mailto:ron.galeacavallazzi@camilleripreziosi.com" TargetMode="External"/><Relationship Id="rId36" Type="http://schemas.openxmlformats.org/officeDocument/2006/relationships/hyperlink" Target="https://www.taxmarine.com/" TargetMode="External"/><Relationship Id="rId49" Type="http://schemas.openxmlformats.org/officeDocument/2006/relationships/hyperlink" Target="https://asd-law.com/en/" TargetMode="External"/><Relationship Id="rId57" Type="http://schemas.openxmlformats.org/officeDocument/2006/relationships/hyperlink" Target="http://renz-partners.ch/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mailto:Dimitri.deBournonville@kennedyslaw.com" TargetMode="External"/><Relationship Id="rId31" Type="http://schemas.openxmlformats.org/officeDocument/2006/relationships/hyperlink" Target="mailto:s.zuvin@cakmak.av.tr" TargetMode="External"/><Relationship Id="rId44" Type="http://schemas.openxmlformats.org/officeDocument/2006/relationships/hyperlink" Target="https://www.kadrantlaw.com/" TargetMode="External"/><Relationship Id="rId52" Type="http://schemas.openxmlformats.org/officeDocument/2006/relationships/hyperlink" Target="http://www.ermini-law.ch/home.html" TargetMode="External"/><Relationship Id="rId60" Type="http://schemas.openxmlformats.org/officeDocument/2006/relationships/hyperlink" Target="http://www.cakmak.av.tr/" TargetMode="External"/><Relationship Id="rId65" Type="http://schemas.openxmlformats.org/officeDocument/2006/relationships/hyperlink" Target="mailto:maria.deguara@dfadvocates.com" TargetMode="External"/><Relationship Id="rId73" Type="http://schemas.openxmlformats.org/officeDocument/2006/relationships/hyperlink" Target="https://odise.com/en/" TargetMode="External"/><Relationship Id="rId78" Type="http://schemas.openxmlformats.org/officeDocument/2006/relationships/hyperlink" Target="http://www.studiopierallini.it/" TargetMode="External"/><Relationship Id="rId81" Type="http://schemas.openxmlformats.org/officeDocument/2006/relationships/hyperlink" Target="https://www.beccaripodeschi.com/" TargetMode="External"/><Relationship Id="rId86" Type="http://schemas.openxmlformats.org/officeDocument/2006/relationships/hyperlink" Target="http://www.hsp-law.eu/" TargetMode="External"/><Relationship Id="rId94" Type="http://schemas.openxmlformats.org/officeDocument/2006/relationships/hyperlink" Target="http://www.wkb.pl/" TargetMode="External"/><Relationship Id="rId99" Type="http://schemas.openxmlformats.org/officeDocument/2006/relationships/hyperlink" Target="mailto:azmuda@jmklegal.pl" TargetMode="External"/><Relationship Id="rId101" Type="http://schemas.openxmlformats.org/officeDocument/2006/relationships/hyperlink" Target="http://www.opmas.dk/" TargetMode="External"/><Relationship Id="rId4" Type="http://schemas.openxmlformats.org/officeDocument/2006/relationships/hyperlink" Target="mailto:achesneau@chesneau-fischel.com" TargetMode="External"/><Relationship Id="rId9" Type="http://schemas.openxmlformats.org/officeDocument/2006/relationships/hyperlink" Target="mailto:graenicher@renz-partners.ch" TargetMode="External"/><Relationship Id="rId13" Type="http://schemas.openxmlformats.org/officeDocument/2006/relationships/hyperlink" Target="mailto:jos@kadrantlaw.com" TargetMode="External"/><Relationship Id="rId18" Type="http://schemas.openxmlformats.org/officeDocument/2006/relationships/hyperlink" Target="mailto:Kim.Verhaeghe@kennedyslaw.com" TargetMode="External"/><Relationship Id="rId39" Type="http://schemas.openxmlformats.org/officeDocument/2006/relationships/hyperlink" Target="https://www.clydeco.com/en" TargetMode="External"/><Relationship Id="rId34" Type="http://schemas.openxmlformats.org/officeDocument/2006/relationships/hyperlink" Target="https://www.chesneau-fischel.com/en/" TargetMode="External"/><Relationship Id="rId50" Type="http://schemas.openxmlformats.org/officeDocument/2006/relationships/hyperlink" Target="http://www.camilleripreziosi.com/" TargetMode="External"/><Relationship Id="rId55" Type="http://schemas.openxmlformats.org/officeDocument/2006/relationships/hyperlink" Target="https://www.kadrantlaw.com/" TargetMode="External"/><Relationship Id="rId76" Type="http://schemas.openxmlformats.org/officeDocument/2006/relationships/hyperlink" Target="mailto:l.pierallini@pierallini.it" TargetMode="External"/><Relationship Id="rId97" Type="http://schemas.openxmlformats.org/officeDocument/2006/relationships/hyperlink" Target="https://www.jmklegal.pl/" TargetMode="External"/><Relationship Id="rId104" Type="http://schemas.openxmlformats.org/officeDocument/2006/relationships/hyperlink" Target="https://www.peterkapartners.com/" TargetMode="External"/><Relationship Id="rId7" Type="http://schemas.openxmlformats.org/officeDocument/2006/relationships/hyperlink" Target="mailto:k.brecke@asd-law.com" TargetMode="External"/><Relationship Id="rId71" Type="http://schemas.openxmlformats.org/officeDocument/2006/relationships/hyperlink" Target="https://odise.com/en/" TargetMode="External"/><Relationship Id="rId92" Type="http://schemas.openxmlformats.org/officeDocument/2006/relationships/hyperlink" Target="https://www.success410.com/" TargetMode="External"/><Relationship Id="rId2" Type="http://schemas.openxmlformats.org/officeDocument/2006/relationships/hyperlink" Target="mailto:alex@taxmarine.com" TargetMode="External"/><Relationship Id="rId29" Type="http://schemas.openxmlformats.org/officeDocument/2006/relationships/hyperlink" Target="mailto:steve.decesare@camilleripreziosi.com" TargetMode="External"/><Relationship Id="rId24" Type="http://schemas.openxmlformats.org/officeDocument/2006/relationships/hyperlink" Target="mailto:martina.flitsch@weisenheimer.law" TargetMode="External"/><Relationship Id="rId40" Type="http://schemas.openxmlformats.org/officeDocument/2006/relationships/hyperlink" Target="https://asd-law.com/en/" TargetMode="External"/><Relationship Id="rId45" Type="http://schemas.openxmlformats.org/officeDocument/2006/relationships/hyperlink" Target="https://www.swlegal.ch/en/" TargetMode="External"/><Relationship Id="rId66" Type="http://schemas.openxmlformats.org/officeDocument/2006/relationships/hyperlink" Target="http://www.dfadvocates.com/" TargetMode="External"/><Relationship Id="rId87" Type="http://schemas.openxmlformats.org/officeDocument/2006/relationships/hyperlink" Target="http://www.hsp-law.eu/" TargetMode="External"/><Relationship Id="rId61" Type="http://schemas.openxmlformats.org/officeDocument/2006/relationships/hyperlink" Target="http://www.cakmak.av.tr/" TargetMode="External"/><Relationship Id="rId82" Type="http://schemas.openxmlformats.org/officeDocument/2006/relationships/hyperlink" Target="mailto:meyer@meyerlegal.aero" TargetMode="External"/><Relationship Id="rId19" Type="http://schemas.openxmlformats.org/officeDocument/2006/relationships/hyperlink" Target="mailto:c.kranich@asd-law.com" TargetMode="External"/><Relationship Id="rId14" Type="http://schemas.openxmlformats.org/officeDocument/2006/relationships/hyperlink" Target="mailto:Gregoire.Wuest@swlegal.ch" TargetMode="External"/><Relationship Id="rId30" Type="http://schemas.openxmlformats.org/officeDocument/2006/relationships/hyperlink" Target="mailto:i.suer@cakmak.av.tr" TargetMode="External"/><Relationship Id="rId35" Type="http://schemas.openxmlformats.org/officeDocument/2006/relationships/hyperlink" Target="https://www.dassault-aviation.com/en/" TargetMode="External"/><Relationship Id="rId56" Type="http://schemas.openxmlformats.org/officeDocument/2006/relationships/hyperlink" Target="https://www.chesneau-fischel.com/en/" TargetMode="External"/><Relationship Id="rId77" Type="http://schemas.openxmlformats.org/officeDocument/2006/relationships/hyperlink" Target="http://www.studiopierallini.it/" TargetMode="External"/><Relationship Id="rId100" Type="http://schemas.openxmlformats.org/officeDocument/2006/relationships/hyperlink" Target="http://www.goodvice.law/" TargetMode="External"/><Relationship Id="rId105" Type="http://schemas.openxmlformats.org/officeDocument/2006/relationships/hyperlink" Target="mailto:skladanek-wikiel@peterkapartners.pl" TargetMode="External"/><Relationship Id="rId8" Type="http://schemas.openxmlformats.org/officeDocument/2006/relationships/hyperlink" Target="mailto:Brian.Johnson@estera.com" TargetMode="External"/><Relationship Id="rId51" Type="http://schemas.openxmlformats.org/officeDocument/2006/relationships/hyperlink" Target="https://www.netjets.com/en-us/" TargetMode="External"/><Relationship Id="rId72" Type="http://schemas.openxmlformats.org/officeDocument/2006/relationships/hyperlink" Target="mailto:tboone@odise.com" TargetMode="External"/><Relationship Id="rId93" Type="http://schemas.openxmlformats.org/officeDocument/2006/relationships/hyperlink" Target="http://www.vaialegal.com/" TargetMode="External"/><Relationship Id="rId98" Type="http://schemas.openxmlformats.org/officeDocument/2006/relationships/hyperlink" Target="https://www.jmklegal.pl/" TargetMode="External"/><Relationship Id="rId3" Type="http://schemas.openxmlformats.org/officeDocument/2006/relationships/hyperlink" Target="mailto:alexandre.piffard@dassault-aviation.com" TargetMode="External"/><Relationship Id="rId25" Type="http://schemas.openxmlformats.org/officeDocument/2006/relationships/hyperlink" Target="mailto:mauri@kadrantlaw.com" TargetMode="External"/><Relationship Id="rId46" Type="http://schemas.openxmlformats.org/officeDocument/2006/relationships/hyperlink" Target="https://blumgrob.ch/en/" TargetMode="External"/><Relationship Id="rId67" Type="http://schemas.openxmlformats.org/officeDocument/2006/relationships/hyperlink" Target="https://kennedysla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topLeftCell="A18" workbookViewId="0">
      <selection activeCell="F32" sqref="F32"/>
    </sheetView>
  </sheetViews>
  <sheetFormatPr defaultColWidth="8.6640625" defaultRowHeight="13.2" x14ac:dyDescent="0.25"/>
  <cols>
    <col min="1" max="1" width="19.5546875" customWidth="1"/>
    <col min="2" max="2" width="15.88671875" customWidth="1"/>
    <col min="3" max="3" width="20.6640625" bestFit="1" customWidth="1"/>
    <col min="4" max="4" width="39.6640625" style="5" customWidth="1"/>
    <col min="5" max="5" width="29.88671875" style="5" customWidth="1"/>
    <col min="6" max="6" width="78.6640625" customWidth="1"/>
    <col min="8" max="8" width="25.6640625" customWidth="1"/>
    <col min="9" max="9" width="29.6640625" customWidth="1"/>
    <col min="10" max="10" width="15.6640625" customWidth="1"/>
  </cols>
  <sheetData>
    <row r="1" spans="1:7" s="3" customFormat="1" ht="12" x14ac:dyDescent="0.25">
      <c r="A1" s="2" t="s">
        <v>102</v>
      </c>
      <c r="B1" s="2" t="s">
        <v>103</v>
      </c>
      <c r="C1" s="23" t="s">
        <v>105</v>
      </c>
      <c r="D1" s="23" t="s">
        <v>80</v>
      </c>
      <c r="E1" s="24" t="s">
        <v>0</v>
      </c>
      <c r="F1" s="2" t="s">
        <v>139</v>
      </c>
    </row>
    <row r="2" spans="1:7" x14ac:dyDescent="0.25">
      <c r="A2" s="16" t="s">
        <v>10</v>
      </c>
      <c r="B2" s="16" t="s">
        <v>11</v>
      </c>
      <c r="C2" s="17" t="s">
        <v>118</v>
      </c>
      <c r="D2" s="18" t="s">
        <v>61</v>
      </c>
      <c r="E2" s="19" t="s">
        <v>99</v>
      </c>
      <c r="F2" s="16" t="s">
        <v>152</v>
      </c>
      <c r="G2" t="e" cm="1">
        <f t="array" ref="G2">+H4B51G2:G4</f>
        <v>#NAME?</v>
      </c>
    </row>
    <row r="3" spans="1:7" x14ac:dyDescent="0.25">
      <c r="A3" s="16"/>
      <c r="B3" s="16" t="s">
        <v>6</v>
      </c>
      <c r="C3" s="17" t="s">
        <v>36</v>
      </c>
      <c r="D3" s="18" t="s">
        <v>37</v>
      </c>
      <c r="E3" s="19" t="s">
        <v>94</v>
      </c>
      <c r="F3" s="25" t="s">
        <v>148</v>
      </c>
    </row>
    <row r="4" spans="1:7" x14ac:dyDescent="0.25">
      <c r="A4" s="16" t="s">
        <v>167</v>
      </c>
      <c r="B4" s="16" t="s">
        <v>6</v>
      </c>
      <c r="C4" s="26" t="s">
        <v>107</v>
      </c>
      <c r="D4" s="18" t="s">
        <v>64</v>
      </c>
      <c r="E4" s="19" t="s">
        <v>94</v>
      </c>
      <c r="F4" s="25" t="s">
        <v>148</v>
      </c>
    </row>
    <row r="5" spans="1:7" x14ac:dyDescent="0.25">
      <c r="A5" s="16" t="s">
        <v>126</v>
      </c>
      <c r="B5" s="16" t="s">
        <v>6</v>
      </c>
      <c r="C5" s="26" t="s">
        <v>48</v>
      </c>
      <c r="D5" s="18" t="s">
        <v>49</v>
      </c>
      <c r="E5" s="19" t="s">
        <v>90</v>
      </c>
      <c r="F5" s="16" t="s">
        <v>148</v>
      </c>
    </row>
    <row r="6" spans="1:7" x14ac:dyDescent="0.25">
      <c r="A6" s="16" t="s">
        <v>126</v>
      </c>
      <c r="B6" s="16" t="s">
        <v>6</v>
      </c>
      <c r="C6" s="17" t="s">
        <v>27</v>
      </c>
      <c r="D6" s="18" t="s">
        <v>28</v>
      </c>
      <c r="E6" s="19" t="s">
        <v>90</v>
      </c>
      <c r="F6" s="16" t="s">
        <v>148</v>
      </c>
    </row>
    <row r="7" spans="1:7" x14ac:dyDescent="0.25">
      <c r="A7" s="16" t="s">
        <v>132</v>
      </c>
      <c r="B7" s="16" t="s">
        <v>131</v>
      </c>
      <c r="C7" s="17" t="s">
        <v>33</v>
      </c>
      <c r="D7" s="18" t="s">
        <v>34</v>
      </c>
      <c r="E7" s="19" t="s">
        <v>92</v>
      </c>
      <c r="F7" s="16" t="s">
        <v>142</v>
      </c>
    </row>
    <row r="8" spans="1:7" x14ac:dyDescent="0.25">
      <c r="A8" s="16" t="s">
        <v>115</v>
      </c>
      <c r="B8" s="16" t="s">
        <v>4</v>
      </c>
      <c r="C8" s="17" t="s">
        <v>15</v>
      </c>
      <c r="D8" s="18" t="s">
        <v>16</v>
      </c>
      <c r="E8" s="19" t="s">
        <v>83</v>
      </c>
      <c r="F8" s="16"/>
    </row>
    <row r="9" spans="1:7" x14ac:dyDescent="0.25">
      <c r="A9" s="16" t="s">
        <v>106</v>
      </c>
      <c r="B9" s="16" t="s">
        <v>4</v>
      </c>
      <c r="C9" s="17" t="s">
        <v>17</v>
      </c>
      <c r="D9" s="18" t="s">
        <v>18</v>
      </c>
      <c r="E9" s="19" t="s">
        <v>84</v>
      </c>
      <c r="F9" s="16" t="s">
        <v>143</v>
      </c>
    </row>
    <row r="10" spans="1:7" x14ac:dyDescent="0.25">
      <c r="A10" s="16" t="s">
        <v>106</v>
      </c>
      <c r="B10" s="16" t="s">
        <v>4</v>
      </c>
      <c r="C10" s="17" t="s">
        <v>65</v>
      </c>
      <c r="D10" s="18" t="s">
        <v>66</v>
      </c>
      <c r="E10" s="19" t="s">
        <v>84</v>
      </c>
      <c r="F10" s="16" t="s">
        <v>168</v>
      </c>
    </row>
    <row r="11" spans="1:7" x14ac:dyDescent="0.25">
      <c r="A11" s="16" t="s">
        <v>155</v>
      </c>
      <c r="B11" s="16" t="s">
        <v>4</v>
      </c>
      <c r="C11" s="17" t="s">
        <v>62</v>
      </c>
      <c r="D11" s="18" t="s">
        <v>63</v>
      </c>
      <c r="E11" s="19" t="s">
        <v>100</v>
      </c>
      <c r="F11" s="16" t="s">
        <v>145</v>
      </c>
    </row>
    <row r="12" spans="1:7" ht="12.6" customHeight="1" x14ac:dyDescent="0.25">
      <c r="A12" s="16" t="s">
        <v>155</v>
      </c>
      <c r="B12" s="16" t="s">
        <v>4</v>
      </c>
      <c r="C12" s="17" t="s">
        <v>146</v>
      </c>
      <c r="D12" s="18" t="s">
        <v>147</v>
      </c>
      <c r="E12" s="19" t="s">
        <v>100</v>
      </c>
      <c r="F12" s="16" t="s">
        <v>145</v>
      </c>
    </row>
    <row r="13" spans="1:7" x14ac:dyDescent="0.25">
      <c r="A13" s="16" t="s">
        <v>130</v>
      </c>
      <c r="B13" s="16" t="s">
        <v>1</v>
      </c>
      <c r="C13" s="17" t="s">
        <v>21</v>
      </c>
      <c r="D13" s="18" t="s">
        <v>22</v>
      </c>
      <c r="E13" s="19" t="s">
        <v>88</v>
      </c>
      <c r="F13" s="16"/>
    </row>
    <row r="14" spans="1:7" x14ac:dyDescent="0.25">
      <c r="A14" s="16" t="s">
        <v>130</v>
      </c>
      <c r="B14" s="16" t="s">
        <v>1</v>
      </c>
      <c r="C14" s="17" t="s">
        <v>50</v>
      </c>
      <c r="D14" s="18" t="s">
        <v>51</v>
      </c>
      <c r="E14" s="19" t="s">
        <v>88</v>
      </c>
      <c r="F14" s="16"/>
    </row>
    <row r="15" spans="1:7" x14ac:dyDescent="0.25">
      <c r="A15" s="16" t="s">
        <v>129</v>
      </c>
      <c r="B15" s="16" t="s">
        <v>1</v>
      </c>
      <c r="C15" s="17" t="s">
        <v>74</v>
      </c>
      <c r="D15" s="18" t="s">
        <v>75</v>
      </c>
      <c r="E15" s="22" t="s">
        <v>178</v>
      </c>
      <c r="F15" s="16"/>
    </row>
    <row r="16" spans="1:7" x14ac:dyDescent="0.25">
      <c r="A16" s="16" t="s">
        <v>129</v>
      </c>
      <c r="B16" s="16" t="s">
        <v>1</v>
      </c>
      <c r="C16" s="17" t="s">
        <v>31</v>
      </c>
      <c r="D16" s="18" t="s">
        <v>32</v>
      </c>
      <c r="E16" s="22" t="s">
        <v>178</v>
      </c>
      <c r="F16" s="16"/>
    </row>
    <row r="17" spans="1:6" x14ac:dyDescent="0.25">
      <c r="A17" s="16" t="s">
        <v>184</v>
      </c>
      <c r="B17" s="16" t="s">
        <v>1</v>
      </c>
      <c r="C17" s="31" t="s">
        <v>183</v>
      </c>
      <c r="D17" s="21" t="s">
        <v>181</v>
      </c>
      <c r="E17" s="30" t="s">
        <v>182</v>
      </c>
      <c r="F17" s="16"/>
    </row>
    <row r="18" spans="1:6" x14ac:dyDescent="0.25">
      <c r="A18" s="16" t="s">
        <v>104</v>
      </c>
      <c r="B18" s="16" t="s">
        <v>7</v>
      </c>
      <c r="C18" s="17" t="s">
        <v>12</v>
      </c>
      <c r="D18" s="18" t="s">
        <v>13</v>
      </c>
      <c r="E18" s="19" t="s">
        <v>81</v>
      </c>
      <c r="F18" s="16"/>
    </row>
    <row r="19" spans="1:6" x14ac:dyDescent="0.25">
      <c r="A19" s="16" t="s">
        <v>104</v>
      </c>
      <c r="B19" s="16" t="s">
        <v>7</v>
      </c>
      <c r="C19" s="17" t="s">
        <v>59</v>
      </c>
      <c r="D19" s="18" t="s">
        <v>60</v>
      </c>
      <c r="E19" s="19" t="s">
        <v>81</v>
      </c>
      <c r="F19" s="16"/>
    </row>
    <row r="20" spans="1:6" x14ac:dyDescent="0.25">
      <c r="A20" s="16"/>
      <c r="B20" s="16" t="s">
        <v>7</v>
      </c>
      <c r="C20" s="17" t="s">
        <v>23</v>
      </c>
      <c r="D20" s="18" t="s">
        <v>24</v>
      </c>
      <c r="E20" s="16"/>
      <c r="F20" s="16"/>
    </row>
    <row r="21" spans="1:6" x14ac:dyDescent="0.25">
      <c r="A21" s="16" t="s">
        <v>157</v>
      </c>
      <c r="B21" s="16" t="s">
        <v>8</v>
      </c>
      <c r="C21" s="17" t="s">
        <v>158</v>
      </c>
      <c r="D21" s="18" t="s">
        <v>35</v>
      </c>
      <c r="E21" s="19" t="s">
        <v>93</v>
      </c>
      <c r="F21" s="16" t="s">
        <v>159</v>
      </c>
    </row>
    <row r="22" spans="1:6" x14ac:dyDescent="0.25">
      <c r="A22" s="16" t="s">
        <v>157</v>
      </c>
      <c r="B22" s="16" t="s">
        <v>8</v>
      </c>
      <c r="C22" s="17" t="s">
        <v>38</v>
      </c>
      <c r="D22" s="18" t="s">
        <v>39</v>
      </c>
      <c r="E22" s="19" t="s">
        <v>93</v>
      </c>
      <c r="F22" s="16" t="s">
        <v>159</v>
      </c>
    </row>
    <row r="23" spans="1:6" x14ac:dyDescent="0.25">
      <c r="A23" s="16" t="s">
        <v>157</v>
      </c>
      <c r="B23" s="16" t="s">
        <v>8</v>
      </c>
      <c r="C23" s="17" t="s">
        <v>160</v>
      </c>
      <c r="D23" s="18" t="s">
        <v>52</v>
      </c>
      <c r="E23" s="19" t="s">
        <v>93</v>
      </c>
      <c r="F23" s="16" t="s">
        <v>159</v>
      </c>
    </row>
    <row r="24" spans="1:6" x14ac:dyDescent="0.25">
      <c r="A24" s="16" t="s">
        <v>190</v>
      </c>
      <c r="B24" s="16" t="s">
        <v>189</v>
      </c>
      <c r="C24" s="17" t="s">
        <v>191</v>
      </c>
      <c r="D24" s="18" t="s">
        <v>192</v>
      </c>
      <c r="E24" s="15" t="s">
        <v>193</v>
      </c>
      <c r="F24" s="16"/>
    </row>
    <row r="25" spans="1:6" x14ac:dyDescent="0.25">
      <c r="A25" s="16" t="s">
        <v>121</v>
      </c>
      <c r="B25" s="16" t="s">
        <v>138</v>
      </c>
      <c r="C25" s="17" t="s">
        <v>76</v>
      </c>
      <c r="D25" s="18" t="s">
        <v>122</v>
      </c>
      <c r="E25" s="19" t="s">
        <v>123</v>
      </c>
      <c r="F25" s="16"/>
    </row>
    <row r="26" spans="1:6" x14ac:dyDescent="0.25">
      <c r="A26" s="16" t="s">
        <v>135</v>
      </c>
      <c r="B26" s="16" t="s">
        <v>2</v>
      </c>
      <c r="C26" s="17" t="s">
        <v>134</v>
      </c>
      <c r="D26" s="18" t="s">
        <v>136</v>
      </c>
      <c r="E26" s="20" t="s">
        <v>137</v>
      </c>
      <c r="F26" s="16" t="s">
        <v>142</v>
      </c>
    </row>
    <row r="27" spans="1:6" s="36" customFormat="1" x14ac:dyDescent="0.25">
      <c r="A27" s="32" t="s">
        <v>135</v>
      </c>
      <c r="B27" s="32" t="s">
        <v>2</v>
      </c>
      <c r="C27" s="33" t="s">
        <v>140</v>
      </c>
      <c r="D27" s="34" t="s">
        <v>141</v>
      </c>
      <c r="E27" s="35" t="s">
        <v>137</v>
      </c>
      <c r="F27" s="32" t="s">
        <v>142</v>
      </c>
    </row>
    <row r="28" spans="1:6" x14ac:dyDescent="0.25">
      <c r="A28" s="16" t="s">
        <v>109</v>
      </c>
      <c r="B28" s="16" t="s">
        <v>2</v>
      </c>
      <c r="C28" s="17" t="s">
        <v>29</v>
      </c>
      <c r="D28" s="18" t="s">
        <v>30</v>
      </c>
      <c r="E28" s="19" t="s">
        <v>91</v>
      </c>
      <c r="F28" s="16"/>
    </row>
    <row r="29" spans="1:6" x14ac:dyDescent="0.25">
      <c r="A29" s="16" t="s">
        <v>109</v>
      </c>
      <c r="B29" s="16" t="s">
        <v>2</v>
      </c>
      <c r="C29" s="17" t="s">
        <v>53</v>
      </c>
      <c r="D29" s="18" t="s">
        <v>54</v>
      </c>
      <c r="E29" s="19" t="s">
        <v>91</v>
      </c>
      <c r="F29" s="16"/>
    </row>
    <row r="30" spans="1:6" x14ac:dyDescent="0.25">
      <c r="A30" s="16" t="s">
        <v>109</v>
      </c>
      <c r="B30" s="16" t="s">
        <v>2</v>
      </c>
      <c r="C30" s="17" t="s">
        <v>70</v>
      </c>
      <c r="D30" s="18" t="s">
        <v>71</v>
      </c>
      <c r="E30" s="22" t="s">
        <v>91</v>
      </c>
      <c r="F30" s="16"/>
    </row>
    <row r="31" spans="1:6" x14ac:dyDescent="0.25">
      <c r="A31" s="16" t="s">
        <v>109</v>
      </c>
      <c r="B31" s="16" t="s">
        <v>2</v>
      </c>
      <c r="C31" s="26" t="s">
        <v>108</v>
      </c>
      <c r="D31" s="18" t="s">
        <v>72</v>
      </c>
      <c r="E31" s="22" t="s">
        <v>91</v>
      </c>
      <c r="F31" s="16"/>
    </row>
    <row r="32" spans="1:6" x14ac:dyDescent="0.25">
      <c r="A32" s="16" t="s">
        <v>195</v>
      </c>
      <c r="B32" s="16" t="s">
        <v>2</v>
      </c>
      <c r="C32" s="26" t="s">
        <v>196</v>
      </c>
      <c r="D32" s="18" t="s">
        <v>194</v>
      </c>
      <c r="E32" s="22" t="s">
        <v>197</v>
      </c>
      <c r="F32" s="16"/>
    </row>
    <row r="33" spans="1:11" x14ac:dyDescent="0.25">
      <c r="A33" s="16" t="s">
        <v>201</v>
      </c>
      <c r="B33" s="16" t="s">
        <v>202</v>
      </c>
      <c r="C33" s="16" t="s">
        <v>198</v>
      </c>
      <c r="D33" s="22" t="s">
        <v>200</v>
      </c>
      <c r="E33" s="22" t="s">
        <v>199</v>
      </c>
      <c r="F33" s="16"/>
    </row>
    <row r="34" spans="1:11" x14ac:dyDescent="0.25">
      <c r="A34" s="16" t="s">
        <v>206</v>
      </c>
      <c r="B34" s="16" t="s">
        <v>202</v>
      </c>
      <c r="C34" s="37" t="s">
        <v>204</v>
      </c>
      <c r="D34" s="22" t="s">
        <v>203</v>
      </c>
      <c r="E34" s="22" t="s">
        <v>205</v>
      </c>
      <c r="F34" s="16"/>
    </row>
    <row r="35" spans="1:11" x14ac:dyDescent="0.25">
      <c r="A35" s="16" t="s">
        <v>207</v>
      </c>
      <c r="B35" s="16" t="s">
        <v>202</v>
      </c>
      <c r="C35" s="16" t="s">
        <v>208</v>
      </c>
      <c r="D35" s="22" t="s">
        <v>209</v>
      </c>
      <c r="E35" s="22" t="s">
        <v>205</v>
      </c>
      <c r="F35" s="16"/>
    </row>
    <row r="36" spans="1:11" x14ac:dyDescent="0.25">
      <c r="A36" s="16" t="s">
        <v>219</v>
      </c>
      <c r="B36" s="16" t="s">
        <v>202</v>
      </c>
      <c r="C36" s="16" t="s">
        <v>220</v>
      </c>
      <c r="D36" s="39" t="s">
        <v>221</v>
      </c>
      <c r="E36" s="40" t="s">
        <v>222</v>
      </c>
      <c r="F36" s="16"/>
    </row>
    <row r="37" spans="1:11" x14ac:dyDescent="0.25">
      <c r="A37" s="16" t="s">
        <v>219</v>
      </c>
      <c r="B37" s="16" t="s">
        <v>202</v>
      </c>
      <c r="C37" s="41" t="s">
        <v>223</v>
      </c>
      <c r="D37" s="39" t="s">
        <v>224</v>
      </c>
      <c r="E37" s="40" t="s">
        <v>222</v>
      </c>
      <c r="F37" s="16"/>
    </row>
    <row r="38" spans="1:11" x14ac:dyDescent="0.25">
      <c r="A38" s="16" t="s">
        <v>169</v>
      </c>
      <c r="B38" s="16" t="s">
        <v>125</v>
      </c>
      <c r="C38" s="17" t="s">
        <v>55</v>
      </c>
      <c r="D38" s="18" t="s">
        <v>56</v>
      </c>
      <c r="E38" s="19" t="s">
        <v>98</v>
      </c>
      <c r="F38" s="16"/>
    </row>
    <row r="39" spans="1:11" x14ac:dyDescent="0.25">
      <c r="A39" s="16" t="s">
        <v>161</v>
      </c>
      <c r="B39" s="16" t="s">
        <v>162</v>
      </c>
      <c r="C39" s="17" t="s">
        <v>163</v>
      </c>
      <c r="D39" s="27" t="s">
        <v>164</v>
      </c>
      <c r="E39" s="28" t="s">
        <v>165</v>
      </c>
      <c r="F39" s="16" t="s">
        <v>166</v>
      </c>
    </row>
    <row r="40" spans="1:11" ht="12.6" customHeight="1" x14ac:dyDescent="0.25">
      <c r="A40" s="16" t="s">
        <v>177</v>
      </c>
      <c r="B40" s="16" t="s">
        <v>9</v>
      </c>
      <c r="C40" s="17" t="s">
        <v>149</v>
      </c>
      <c r="D40" s="18" t="s">
        <v>150</v>
      </c>
      <c r="E40" s="19"/>
      <c r="F40" s="16" t="s">
        <v>151</v>
      </c>
    </row>
    <row r="41" spans="1:11" x14ac:dyDescent="0.25">
      <c r="A41" s="16" t="s">
        <v>153</v>
      </c>
      <c r="B41" s="16" t="s">
        <v>9</v>
      </c>
      <c r="C41" s="17" t="s">
        <v>156</v>
      </c>
      <c r="D41" s="18" t="s">
        <v>14</v>
      </c>
      <c r="E41" s="19" t="s">
        <v>82</v>
      </c>
      <c r="F41" s="16" t="s">
        <v>154</v>
      </c>
    </row>
    <row r="42" spans="1:11" ht="14.4" x14ac:dyDescent="0.25">
      <c r="A42" s="16" t="s">
        <v>117</v>
      </c>
      <c r="B42" s="16" t="s">
        <v>3</v>
      </c>
      <c r="C42" s="17" t="s">
        <v>67</v>
      </c>
      <c r="D42" s="18" t="s">
        <v>68</v>
      </c>
      <c r="E42" s="19" t="s">
        <v>89</v>
      </c>
      <c r="F42" s="29" t="s">
        <v>144</v>
      </c>
      <c r="H42" s="14"/>
      <c r="I42" s="14"/>
      <c r="J42" s="14"/>
      <c r="K42" s="15"/>
    </row>
    <row r="43" spans="1:11" ht="14.4" x14ac:dyDescent="0.25">
      <c r="A43" s="16" t="s">
        <v>117</v>
      </c>
      <c r="B43" s="16" t="s">
        <v>3</v>
      </c>
      <c r="C43" s="17" t="s">
        <v>25</v>
      </c>
      <c r="D43" s="18" t="s">
        <v>26</v>
      </c>
      <c r="E43" s="19" t="s">
        <v>89</v>
      </c>
      <c r="F43" s="16"/>
      <c r="H43" s="15"/>
      <c r="I43" s="14"/>
    </row>
    <row r="44" spans="1:11" ht="14.4" x14ac:dyDescent="0.25">
      <c r="A44" s="16" t="s">
        <v>120</v>
      </c>
      <c r="B44" s="16" t="s">
        <v>3</v>
      </c>
      <c r="C44" s="17" t="s">
        <v>119</v>
      </c>
      <c r="D44" s="18" t="s">
        <v>19</v>
      </c>
      <c r="E44" s="19" t="s">
        <v>86</v>
      </c>
      <c r="F44" s="16"/>
      <c r="H44" s="14"/>
    </row>
    <row r="45" spans="1:11" ht="14.4" x14ac:dyDescent="0.25">
      <c r="A45" s="16" t="s">
        <v>120</v>
      </c>
      <c r="B45" s="16" t="s">
        <v>3</v>
      </c>
      <c r="C45" s="17" t="s">
        <v>40</v>
      </c>
      <c r="D45" s="18" t="s">
        <v>41</v>
      </c>
      <c r="E45" s="19" t="s">
        <v>86</v>
      </c>
      <c r="F45" s="16"/>
      <c r="H45" s="14"/>
    </row>
    <row r="46" spans="1:11" x14ac:dyDescent="0.25">
      <c r="A46" s="16" t="s">
        <v>170</v>
      </c>
      <c r="B46" s="16" t="s">
        <v>3</v>
      </c>
      <c r="C46" s="17" t="s">
        <v>69</v>
      </c>
      <c r="D46" s="18" t="s">
        <v>171</v>
      </c>
      <c r="E46" s="19" t="s">
        <v>174</v>
      </c>
      <c r="F46" s="16"/>
    </row>
    <row r="47" spans="1:11" x14ac:dyDescent="0.25">
      <c r="A47" s="16" t="s">
        <v>170</v>
      </c>
      <c r="B47" s="16" t="s">
        <v>3</v>
      </c>
      <c r="C47" s="21" t="s">
        <v>175</v>
      </c>
      <c r="D47" s="22" t="s">
        <v>176</v>
      </c>
      <c r="E47" s="19" t="s">
        <v>174</v>
      </c>
      <c r="F47" s="16"/>
    </row>
    <row r="48" spans="1:11" x14ac:dyDescent="0.25">
      <c r="A48" s="16" t="s">
        <v>170</v>
      </c>
      <c r="B48" s="16" t="s">
        <v>3</v>
      </c>
      <c r="C48" s="16" t="s">
        <v>173</v>
      </c>
      <c r="D48" s="20" t="s">
        <v>172</v>
      </c>
      <c r="E48" s="19" t="s">
        <v>174</v>
      </c>
      <c r="F48" s="16"/>
    </row>
    <row r="49" spans="1:6" x14ac:dyDescent="0.25">
      <c r="A49" s="16" t="s">
        <v>127</v>
      </c>
      <c r="B49" s="16" t="s">
        <v>3</v>
      </c>
      <c r="C49" s="17" t="s">
        <v>57</v>
      </c>
      <c r="D49" s="18" t="s">
        <v>58</v>
      </c>
      <c r="E49" s="19" t="s">
        <v>96</v>
      </c>
      <c r="F49" s="16"/>
    </row>
    <row r="50" spans="1:6" x14ac:dyDescent="0.25">
      <c r="A50" s="16" t="s">
        <v>127</v>
      </c>
      <c r="B50" s="16" t="s">
        <v>3</v>
      </c>
      <c r="C50" s="17" t="s">
        <v>44</v>
      </c>
      <c r="D50" s="18" t="s">
        <v>45</v>
      </c>
      <c r="E50" s="19" t="s">
        <v>96</v>
      </c>
      <c r="F50" s="16"/>
    </row>
    <row r="51" spans="1:6" x14ac:dyDescent="0.25">
      <c r="A51" s="16" t="s">
        <v>128</v>
      </c>
      <c r="B51" s="16" t="s">
        <v>3</v>
      </c>
      <c r="C51" s="17" t="s">
        <v>42</v>
      </c>
      <c r="D51" s="18" t="s">
        <v>43</v>
      </c>
      <c r="E51" s="19" t="s">
        <v>95</v>
      </c>
      <c r="F51" s="16"/>
    </row>
    <row r="52" spans="1:6" x14ac:dyDescent="0.25">
      <c r="A52" s="16" t="s">
        <v>133</v>
      </c>
      <c r="B52" s="16" t="s">
        <v>3</v>
      </c>
      <c r="C52" s="17" t="s">
        <v>46</v>
      </c>
      <c r="D52" s="18" t="s">
        <v>47</v>
      </c>
      <c r="E52" s="19" t="s">
        <v>97</v>
      </c>
      <c r="F52" s="16"/>
    </row>
    <row r="53" spans="1:6" x14ac:dyDescent="0.25">
      <c r="A53" s="16" t="s">
        <v>124</v>
      </c>
      <c r="B53" s="16" t="s">
        <v>3</v>
      </c>
      <c r="C53" s="17" t="s">
        <v>77</v>
      </c>
      <c r="D53" s="18" t="s">
        <v>78</v>
      </c>
      <c r="E53" s="19" t="s">
        <v>101</v>
      </c>
      <c r="F53" s="16"/>
    </row>
    <row r="54" spans="1:6" x14ac:dyDescent="0.25">
      <c r="A54" s="16" t="s">
        <v>186</v>
      </c>
      <c r="B54" s="16" t="s">
        <v>185</v>
      </c>
      <c r="C54" s="17" t="s">
        <v>188</v>
      </c>
      <c r="D54" s="18" t="s">
        <v>187</v>
      </c>
      <c r="E54" s="19" t="s">
        <v>123</v>
      </c>
      <c r="F54" s="16"/>
    </row>
    <row r="55" spans="1:6" x14ac:dyDescent="0.25">
      <c r="A55" s="16" t="s">
        <v>111</v>
      </c>
      <c r="B55" s="16" t="s">
        <v>110</v>
      </c>
      <c r="C55" s="17" t="s">
        <v>114</v>
      </c>
      <c r="D55" s="18" t="s">
        <v>79</v>
      </c>
      <c r="E55" s="19" t="s">
        <v>85</v>
      </c>
      <c r="F55" s="16"/>
    </row>
    <row r="56" spans="1:6" ht="10.199999999999999" customHeight="1" x14ac:dyDescent="0.25">
      <c r="A56" s="16" t="s">
        <v>111</v>
      </c>
      <c r="B56" s="16" t="s">
        <v>110</v>
      </c>
      <c r="C56" s="17" t="s">
        <v>113</v>
      </c>
      <c r="D56" s="18" t="s">
        <v>73</v>
      </c>
      <c r="E56" s="19" t="s">
        <v>85</v>
      </c>
      <c r="F56" s="16"/>
    </row>
    <row r="57" spans="1:6" x14ac:dyDescent="0.25">
      <c r="A57" s="16" t="s">
        <v>116</v>
      </c>
      <c r="B57" s="16" t="s">
        <v>5</v>
      </c>
      <c r="C57" s="17" t="s">
        <v>112</v>
      </c>
      <c r="D57" s="18" t="s">
        <v>20</v>
      </c>
      <c r="E57" s="22" t="s">
        <v>87</v>
      </c>
      <c r="F57" s="16"/>
    </row>
    <row r="58" spans="1:6" ht="11.4" customHeight="1" x14ac:dyDescent="0.25">
      <c r="A58" s="9" t="s">
        <v>116</v>
      </c>
      <c r="B58" s="9" t="s">
        <v>5</v>
      </c>
      <c r="C58" s="17" t="s">
        <v>180</v>
      </c>
      <c r="D58" s="30" t="s">
        <v>179</v>
      </c>
      <c r="E58" s="22" t="s">
        <v>87</v>
      </c>
      <c r="F58" s="4"/>
    </row>
    <row r="59" spans="1:6" x14ac:dyDescent="0.25">
      <c r="A59" s="9" t="s">
        <v>210</v>
      </c>
      <c r="B59" s="12" t="s">
        <v>1</v>
      </c>
      <c r="C59" s="17" t="s">
        <v>211</v>
      </c>
      <c r="D59" s="18" t="s">
        <v>212</v>
      </c>
      <c r="E59" s="38" t="s">
        <v>213</v>
      </c>
      <c r="F59" s="4"/>
    </row>
    <row r="60" spans="1:6" x14ac:dyDescent="0.25">
      <c r="A60" s="9" t="s">
        <v>214</v>
      </c>
      <c r="B60" s="12" t="s">
        <v>215</v>
      </c>
      <c r="C60" s="17" t="s">
        <v>216</v>
      </c>
      <c r="D60" s="18" t="s">
        <v>217</v>
      </c>
      <c r="E60" s="38" t="s">
        <v>218</v>
      </c>
      <c r="F60" s="4"/>
    </row>
    <row r="61" spans="1:6" x14ac:dyDescent="0.25">
      <c r="A61" s="9"/>
      <c r="B61" s="12"/>
      <c r="C61" s="6"/>
      <c r="D61" s="6"/>
      <c r="E61" s="11"/>
      <c r="F61" s="1"/>
    </row>
    <row r="62" spans="1:6" x14ac:dyDescent="0.25">
      <c r="A62" s="12"/>
      <c r="B62" s="4"/>
      <c r="C62" s="6"/>
      <c r="D62" s="6"/>
      <c r="E62" s="10"/>
      <c r="F62" s="1"/>
    </row>
    <row r="63" spans="1:6" x14ac:dyDescent="0.25">
      <c r="A63" s="7"/>
      <c r="B63" s="4"/>
      <c r="C63" s="6"/>
      <c r="D63" s="6"/>
      <c r="E63" s="6"/>
      <c r="F63" s="1"/>
    </row>
    <row r="64" spans="1:6" x14ac:dyDescent="0.25">
      <c r="A64" s="7"/>
      <c r="B64" s="4"/>
      <c r="C64" s="6"/>
      <c r="D64" s="6"/>
      <c r="E64" s="6"/>
      <c r="F64" s="1"/>
    </row>
    <row r="65" spans="1:6" x14ac:dyDescent="0.25">
      <c r="A65" s="7"/>
      <c r="B65" s="13"/>
      <c r="C65" s="6"/>
      <c r="D65" s="6"/>
      <c r="E65" s="6"/>
      <c r="F65" s="1"/>
    </row>
    <row r="66" spans="1:6" x14ac:dyDescent="0.25">
      <c r="A66" s="8"/>
      <c r="B66" s="13"/>
      <c r="C66" s="6"/>
      <c r="D66" s="6"/>
      <c r="E66" s="10"/>
      <c r="F66" s="1"/>
    </row>
    <row r="67" spans="1:6" x14ac:dyDescent="0.25">
      <c r="A67" s="7"/>
      <c r="B67" s="13"/>
      <c r="C67" s="6"/>
      <c r="D67" s="6"/>
      <c r="E67" s="6"/>
      <c r="F67" s="1"/>
    </row>
    <row r="68" spans="1:6" x14ac:dyDescent="0.25">
      <c r="A68" s="7"/>
      <c r="B68" s="13"/>
      <c r="C68" s="6"/>
      <c r="D68" s="6"/>
      <c r="E68" s="6"/>
      <c r="F68" s="1"/>
    </row>
    <row r="69" spans="1:6" x14ac:dyDescent="0.25">
      <c r="A69" s="7"/>
      <c r="B69" s="13"/>
      <c r="C69" s="6"/>
      <c r="D69" s="6"/>
      <c r="E69" s="6"/>
      <c r="F69" s="1"/>
    </row>
    <row r="70" spans="1:6" x14ac:dyDescent="0.25">
      <c r="A70" s="7"/>
      <c r="B70" s="4"/>
      <c r="C70" s="6"/>
      <c r="D70" s="6"/>
      <c r="E70" s="6"/>
      <c r="F70" s="1"/>
    </row>
    <row r="71" spans="1:6" x14ac:dyDescent="0.25">
      <c r="A71" s="7"/>
      <c r="B71" s="13"/>
      <c r="C71" s="6"/>
      <c r="D71" s="6"/>
      <c r="E71" s="6"/>
      <c r="F71" s="1"/>
    </row>
    <row r="72" spans="1:6" x14ac:dyDescent="0.25">
      <c r="A72" s="7"/>
      <c r="B72" s="4"/>
      <c r="C72" s="6"/>
      <c r="D72" s="6"/>
      <c r="E72" s="6"/>
      <c r="F72" s="1"/>
    </row>
    <row r="73" spans="1:6" x14ac:dyDescent="0.25">
      <c r="A73" s="7"/>
      <c r="B73" s="4"/>
      <c r="C73" s="6"/>
      <c r="D73" s="6"/>
      <c r="E73" s="6"/>
      <c r="F73" s="1"/>
    </row>
    <row r="74" spans="1:6" x14ac:dyDescent="0.25">
      <c r="A74" s="7"/>
      <c r="B74" s="4"/>
      <c r="C74" s="6"/>
      <c r="D74" s="6"/>
      <c r="E74" s="6"/>
      <c r="F74" s="1"/>
    </row>
    <row r="75" spans="1:6" x14ac:dyDescent="0.25">
      <c r="A75" s="7"/>
      <c r="B75" s="4"/>
      <c r="C75" s="6"/>
      <c r="D75" s="6"/>
      <c r="E75" s="6"/>
      <c r="F75" s="1"/>
    </row>
    <row r="76" spans="1:6" x14ac:dyDescent="0.25">
      <c r="A76" s="7"/>
      <c r="B76" s="4"/>
      <c r="C76" s="6"/>
      <c r="D76" s="6"/>
      <c r="E76" s="6"/>
      <c r="F76" s="1"/>
    </row>
    <row r="77" spans="1:6" x14ac:dyDescent="0.25">
      <c r="A77" s="7"/>
      <c r="B77" s="4"/>
      <c r="C77" s="6"/>
      <c r="D77" s="6"/>
      <c r="E77" s="6"/>
      <c r="F77" s="1"/>
    </row>
    <row r="78" spans="1:6" x14ac:dyDescent="0.25">
      <c r="A78" s="7"/>
      <c r="B78" s="4"/>
      <c r="C78" s="6"/>
      <c r="D78" s="6"/>
      <c r="E78" s="6"/>
      <c r="F78" s="1"/>
    </row>
  </sheetData>
  <hyperlinks>
    <hyperlink ref="D18" r:id="rId1" display="mailto:Adrian@martynfiddler.aero" xr:uid="{00000000-0004-0000-0000-000001000000}"/>
    <hyperlink ref="D41" r:id="rId2" display="mailto:alex@taxmarine.com" xr:uid="{00000000-0004-0000-0000-000002000000}"/>
    <hyperlink ref="D8" r:id="rId3" display="mailto:alexandre.piffard@dassault-aviation.com" xr:uid="{00000000-0004-0000-0000-000003000000}"/>
    <hyperlink ref="D9" r:id="rId4" display="mailto:achesneau@chesneau-fischel.com" xr:uid="{00000000-0004-0000-0000-000004000000}"/>
    <hyperlink ref="D44" r:id="rId5" display="mailto:Bernard.Vischer@swlegal.ch" xr:uid="{00000000-0004-0000-0000-000007000000}"/>
    <hyperlink ref="D57" r:id="rId6" display="mailto:Mark.Bisset@clydeco.com" xr:uid="{00000000-0004-0000-0000-000008000000}"/>
    <hyperlink ref="D13" r:id="rId7" display="mailto:k.brecke@asd-law.com" xr:uid="{00000000-0004-0000-0000-000009000000}"/>
    <hyperlink ref="D20" r:id="rId8" display="mailto:Brian.Johnson@estera.com" xr:uid="{00000000-0004-0000-0000-00000A000000}"/>
    <hyperlink ref="D43" r:id="rId9" display="mailto:graenicher@renz-partners.ch" xr:uid="{00000000-0004-0000-0000-00000D000000}"/>
    <hyperlink ref="D6" r:id="rId10" display="mailto:Dimitri.deBournonville@kennedyslaw.com" xr:uid="{00000000-0004-0000-0000-00000F000000}"/>
    <hyperlink ref="D28" r:id="rId11" display="mailto:donald.vella@camilleripreziosi.com" xr:uid="{00000000-0004-0000-0000-000010000000}"/>
    <hyperlink ref="D7" r:id="rId12" xr:uid="{00000000-0004-0000-0000-000013000000}"/>
    <hyperlink ref="D3" r:id="rId13" display="mailto:jos@kadrantlaw.com" xr:uid="{00000000-0004-0000-0000-000017000000}"/>
    <hyperlink ref="D45" r:id="rId14" display="mailto:Gregoire.Wuest@swlegal.ch" xr:uid="{00000000-0004-0000-0000-00001A000000}"/>
    <hyperlink ref="D51" r:id="rId15" display="mailto:H.Grob@blumgrob.ch" xr:uid="{00000000-0004-0000-0000-00001B000000}"/>
    <hyperlink ref="D50" r:id="rId16" display="mailto:jacqueline.widmer@ermini-law.ch" xr:uid="{00000000-0004-0000-0000-00001C000000}"/>
    <hyperlink ref="D52" r:id="rId17" display="mailto:JPittet@obersonabels.com" xr:uid="{00000000-0004-0000-0000-00001D000000}"/>
    <hyperlink ref="D5" r:id="rId18" display="mailto:Kim.Verhaeghe@kennedyslaw.com" xr:uid="{00000000-0004-0000-0000-00001E000000}"/>
    <hyperlink ref="D14" r:id="rId19" display="mailto:c.kranich@asd-law.com" xr:uid="{00000000-0004-0000-0000-00001F000000}"/>
    <hyperlink ref="D29" r:id="rId20" display="mailto:malcolm.falzon@camilleripreziosi.com" xr:uid="{00000000-0004-0000-0000-000022000000}"/>
    <hyperlink ref="D38" r:id="rId21" display="mailto:mcorreia@netjets.com" xr:uid="{00000000-0004-0000-0000-000023000000}"/>
    <hyperlink ref="D49" r:id="rId22" display="mailto:mario.ermini@ermini-law.ch" xr:uid="{00000000-0004-0000-0000-000024000000}"/>
    <hyperlink ref="D19" r:id="rId23" display="mailto:Mark@martynfiddler.aero" xr:uid="{00000000-0004-0000-0000-000025000000}"/>
    <hyperlink ref="D2" r:id="rId24" display="mailto:martina.flitsch@weisenheimer.law" xr:uid="{00000000-0004-0000-0000-000026000000}"/>
    <hyperlink ref="D4" r:id="rId25" display="mailto:mauri@kadrantlaw.com" xr:uid="{00000000-0004-0000-0000-000029000000}"/>
    <hyperlink ref="D10" r:id="rId26" display="mailto:nfischel@chesneau-fischel.com" xr:uid="{00000000-0004-0000-0000-00002A000000}"/>
    <hyperlink ref="D42" r:id="rId27" display="mailto:renz@renz-partners.ch" xr:uid="{00000000-0004-0000-0000-00002B000000}"/>
    <hyperlink ref="D30" r:id="rId28" display="mailto:ron.galeacavallazzi@camilleripreziosi.com" xr:uid="{00000000-0004-0000-0000-00002E000000}"/>
    <hyperlink ref="D31" r:id="rId29" display="mailto:steve.decesare@camilleripreziosi.com" xr:uid="{00000000-0004-0000-0000-00002F000000}"/>
    <hyperlink ref="D55" r:id="rId30" display="mailto:i.suer@cakmak.av.tr" xr:uid="{00000000-0004-0000-0000-000030000000}"/>
    <hyperlink ref="D56" r:id="rId31" display="mailto:s.zuvin@cakmak.av.tr" xr:uid="{00000000-0004-0000-0000-000031000000}"/>
    <hyperlink ref="D25" r:id="rId32" xr:uid="{00000000-0004-0000-0000-000035000000}"/>
    <hyperlink ref="D53" r:id="rId33" display="mailto:yann.nado@globaljetconcept.com" xr:uid="{00000000-0004-0000-0000-000036000000}"/>
    <hyperlink ref="E9" r:id="rId34" xr:uid="{00000000-0004-0000-0000-000039000000}"/>
    <hyperlink ref="E8" r:id="rId35" xr:uid="{00000000-0004-0000-0000-00003A000000}"/>
    <hyperlink ref="E41" r:id="rId36" xr:uid="{00000000-0004-0000-0000-00003B000000}"/>
    <hyperlink ref="E18" r:id="rId37" xr:uid="{00000000-0004-0000-0000-00003C000000}"/>
    <hyperlink ref="E44" r:id="rId38" xr:uid="{00000000-0004-0000-0000-00003E000000}"/>
    <hyperlink ref="E57" r:id="rId39" xr:uid="{00000000-0004-0000-0000-00003F000000}"/>
    <hyperlink ref="E13" r:id="rId40" xr:uid="{00000000-0004-0000-0000-000040000000}"/>
    <hyperlink ref="E43" r:id="rId41" xr:uid="{00000000-0004-0000-0000-000043000000}"/>
    <hyperlink ref="E28" r:id="rId42" xr:uid="{00000000-0004-0000-0000-000046000000}"/>
    <hyperlink ref="E7" r:id="rId43" xr:uid="{00000000-0004-0000-0000-000049000000}"/>
    <hyperlink ref="E3" r:id="rId44" xr:uid="{00000000-0004-0000-0000-00004D000000}"/>
    <hyperlink ref="E45" r:id="rId45" xr:uid="{00000000-0004-0000-0000-000050000000}"/>
    <hyperlink ref="E51" r:id="rId46" xr:uid="{00000000-0004-0000-0000-000051000000}"/>
    <hyperlink ref="E50" r:id="rId47" xr:uid="{00000000-0004-0000-0000-000052000000}"/>
    <hyperlink ref="E52" r:id="rId48" xr:uid="{00000000-0004-0000-0000-000053000000}"/>
    <hyperlink ref="E14" r:id="rId49" xr:uid="{00000000-0004-0000-0000-000055000000}"/>
    <hyperlink ref="E29" r:id="rId50" xr:uid="{00000000-0004-0000-0000-000058000000}"/>
    <hyperlink ref="E38" r:id="rId51" xr:uid="{00000000-0004-0000-0000-000059000000}"/>
    <hyperlink ref="E49" r:id="rId52" xr:uid="{00000000-0004-0000-0000-00005A000000}"/>
    <hyperlink ref="E19" r:id="rId53" xr:uid="{00000000-0004-0000-0000-00005B000000}"/>
    <hyperlink ref="E2" r:id="rId54" xr:uid="{00000000-0004-0000-0000-00005C000000}"/>
    <hyperlink ref="E4" r:id="rId55" xr:uid="{00000000-0004-0000-0000-00005F000000}"/>
    <hyperlink ref="E10" r:id="rId56" xr:uid="{00000000-0004-0000-0000-000060000000}"/>
    <hyperlink ref="E42" r:id="rId57" xr:uid="{00000000-0004-0000-0000-000061000000}"/>
    <hyperlink ref="E30" r:id="rId58" xr:uid="{00000000-0004-0000-0000-000064000000}"/>
    <hyperlink ref="E31" r:id="rId59" xr:uid="{00000000-0004-0000-0000-000065000000}"/>
    <hyperlink ref="E55" r:id="rId60" xr:uid="{00000000-0004-0000-0000-000066000000}"/>
    <hyperlink ref="E56" r:id="rId61" xr:uid="{00000000-0004-0000-0000-000067000000}"/>
    <hyperlink ref="E25" r:id="rId62" xr:uid="{00000000-0004-0000-0000-00006B000000}"/>
    <hyperlink ref="E53" r:id="rId63" xr:uid="{00000000-0004-0000-0000-00006C000000}"/>
    <hyperlink ref="E26" r:id="rId64" display="http://www.dfadvocates.com/" xr:uid="{00000000-0004-0000-0000-00006F000000}"/>
    <hyperlink ref="D27" r:id="rId65" xr:uid="{00000000-0004-0000-0000-000075000000}"/>
    <hyperlink ref="E27" r:id="rId66" xr:uid="{00000000-0004-0000-0000-000076000000}"/>
    <hyperlink ref="E6" r:id="rId67" xr:uid="{EFA829AC-4F94-4561-8729-57F1C1C9B217}"/>
    <hyperlink ref="E5" r:id="rId68" xr:uid="{B41B4276-D0DA-4DAE-B9DA-BB32A8412DA4}"/>
    <hyperlink ref="D40" r:id="rId69" xr:uid="{59AC9FD2-7BC5-45CB-AD14-A061DD2D1159}"/>
    <hyperlink ref="D11" r:id="rId70" display="mailto:mdevarax@odise.com" xr:uid="{EAEAFDA9-1AA0-4423-9F58-B3CB2E37B174}"/>
    <hyperlink ref="E11" r:id="rId71" xr:uid="{92256079-6888-43F0-8FE2-2B97005DBD93}"/>
    <hyperlink ref="D12" r:id="rId72" xr:uid="{8D38D1F9-843D-4915-8AB4-7544455E060C}"/>
    <hyperlink ref="E12" r:id="rId73" xr:uid="{009733A5-83CC-45E4-AC63-7BA3DAB28B42}"/>
    <hyperlink ref="D21" r:id="rId74" display="mailto:f.grassetti@pierallini.it" xr:uid="{FA0DC7A5-0023-46DF-85D6-E6A0B05EBBDD}"/>
    <hyperlink ref="D22" r:id="rId75" display="mailto:g.ascenzi@pierallini.it" xr:uid="{33853604-F9AA-4518-98A9-691B73B06CBB}"/>
    <hyperlink ref="D23" r:id="rId76" display="mailto:l.pierallini@pierallini.it" xr:uid="{3BE96E30-2A49-41C2-9013-5DC5D37605C3}"/>
    <hyperlink ref="E21" r:id="rId77" xr:uid="{AA4DB847-2811-476B-B287-97793054D3C1}"/>
    <hyperlink ref="E22" r:id="rId78" xr:uid="{C7C886C7-D5DD-4E4D-A205-6CF050C81FEA}"/>
    <hyperlink ref="E23" r:id="rId79" xr:uid="{AC7EECFD-C1D7-4C03-A359-9442E091A3A3}"/>
    <hyperlink ref="D39" r:id="rId80" xr:uid="{00000000-0004-0000-0000-000063000000}"/>
    <hyperlink ref="E39" r:id="rId81" xr:uid="{00000000-0004-0000-0000-000064000000}"/>
    <hyperlink ref="D48" r:id="rId82" display="mailto:meyer@meyerlegal.aero" xr:uid="{51015264-4377-4F89-9014-5116DC746A3C}"/>
    <hyperlink ref="D47" r:id="rId83" display="mailto:labaume@meyerlegal.aero" xr:uid="{734E30AD-BF59-4999-AE8B-1AD8642FFF6E}"/>
    <hyperlink ref="D15" r:id="rId84" display="mailto:the@hsp-law.de" xr:uid="{6A4CE39C-2E2C-4B23-AC68-4B46BE1D4F46}"/>
    <hyperlink ref="D16" r:id="rId85" display="mailto:hsc@hsp-law.de" xr:uid="{71A0277B-B550-49AC-8E60-1095741C2F55}"/>
    <hyperlink ref="E15" r:id="rId86" display="http://www.hsp-law.eu/" xr:uid="{D9AE9ED1-A4D0-4CDF-89BB-A20C03D374DC}"/>
    <hyperlink ref="E16" r:id="rId87" display="http://www.hsp-law.eu/" xr:uid="{14B2569E-80AD-43AE-AD55-DF2886756D5E}"/>
    <hyperlink ref="D58" r:id="rId88" display="mailto:Richard.Mumford@clydeco.com" xr:uid="{277BB880-F3AE-494D-B3B0-80908E9A0786}"/>
    <hyperlink ref="E58" r:id="rId89" xr:uid="{7EF06242-12A0-44C1-9745-61F35482BAC4}"/>
    <hyperlink ref="E17" r:id="rId90" display="http://www.1stclassjets.de/" xr:uid="{77431324-CF06-4137-893A-C15E9B5C919B}"/>
    <hyperlink ref="E54" r:id="rId91" xr:uid="{3168F38D-F157-4394-B6D8-7373D99F8B9A}"/>
    <hyperlink ref="E24" r:id="rId92" display="https://www.success410.com/" xr:uid="{059624E1-E683-4EC9-B052-B350F852F536}"/>
    <hyperlink ref="E32" r:id="rId93" display="http://www.vaialegal.com/" xr:uid="{6A6A01B5-BEF8-465C-BFBC-AF3769B87744}"/>
    <hyperlink ref="E33" r:id="rId94" display="http://www.wkb.pl/" xr:uid="{7E77A49E-6608-4F31-8199-33A1B208DB68}"/>
    <hyperlink ref="D33" r:id="rId95" display="mailto:jadwiga.stryczynska@wkb.pl" xr:uid="{E9AAE75E-44A3-4BE2-8634-E99F2C710F74}"/>
    <hyperlink ref="D34" r:id="rId96" xr:uid="{7728DA17-F8DB-47C2-BB33-A4CA58ECB6FB}"/>
    <hyperlink ref="E34" r:id="rId97" display="https://www.jmklegal.pl/" xr:uid="{7749ED06-BA7B-4DEB-B3C0-0E5275E82052}"/>
    <hyperlink ref="E35" r:id="rId98" display="https://www.jmklegal.pl/" xr:uid="{0D5947C4-3B9C-4D73-8356-B3C108029E5D}"/>
    <hyperlink ref="D35" r:id="rId99" display="mailto:azmuda@jmklegal.pl" xr:uid="{88F4629C-0595-45E5-A51E-5251FCFD7E3B}"/>
    <hyperlink ref="E59" r:id="rId100" display="http://www.goodvice.law/" xr:uid="{3B08A614-C798-4F5B-A79C-9F9671B62F34}"/>
    <hyperlink ref="E60" r:id="rId101" display="http://www.opmas.dk/" xr:uid="{E8038CBF-AADF-475B-BC9C-379D2A93B7FA}"/>
    <hyperlink ref="D36" r:id="rId102" xr:uid="{C966AA4B-C404-4BB3-A97F-C23F27D5EED1}"/>
    <hyperlink ref="E36" r:id="rId103" xr:uid="{BB06C267-476D-4CF6-99F5-D5BB5627F55D}"/>
    <hyperlink ref="E37" r:id="rId104" xr:uid="{D326394E-8311-4CBC-A0F6-82B70E25389B}"/>
    <hyperlink ref="D37" r:id="rId105" xr:uid="{B0D4ED67-D8BE-4F96-B5E2-3BC851D558CE}"/>
  </hyperlinks>
  <pageMargins left="0.70866141732283472" right="0.70866141732283472" top="1.1417322834645669" bottom="0.74803149606299213" header="0.31496062992125984" footer="0.31496062992125984"/>
  <pageSetup scale="83" fitToHeight="2" orientation="landscape" r:id="rId106"/>
  <headerFooter>
    <oddHeader>&amp;C&amp;"Calibri,Normal"&amp;12Aviation Lawyers Commitee (AMAC) / EBAA
&amp;10List of members (consolidated in April 2021)</oddHeader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66BB26901BD4FA12B082DFF9CB4B1" ma:contentTypeVersion="16" ma:contentTypeDescription="Create a new document." ma:contentTypeScope="" ma:versionID="530d6c17865051918a0aec6752ec2ff7">
  <xsd:schema xmlns:xsd="http://www.w3.org/2001/XMLSchema" xmlns:xs="http://www.w3.org/2001/XMLSchema" xmlns:p="http://schemas.microsoft.com/office/2006/metadata/properties" xmlns:ns2="3423b8e8-c266-4ee8-b83f-2ed4cb65bf0d" xmlns:ns3="a6c4a5a6-458c-41b0-9b93-2a748e6a6ebf" targetNamespace="http://schemas.microsoft.com/office/2006/metadata/properties" ma:root="true" ma:fieldsID="db063c598d116a90477276df085473fa" ns2:_="" ns3:_="">
    <xsd:import namespace="3423b8e8-c266-4ee8-b83f-2ed4cb65bf0d"/>
    <xsd:import namespace="a6c4a5a6-458c-41b0-9b93-2a748e6a6e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3b8e8-c266-4ee8-b83f-2ed4cb65bf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e9e2207-4b31-46d1-8caa-7ba4b141f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4a5a6-458c-41b0-9b93-2a748e6a6eb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bc48cc0-ba20-4766-ad58-11719b72b257}" ma:internalName="TaxCatchAll" ma:showField="CatchAllData" ma:web="a6c4a5a6-458c-41b0-9b93-2a748e6a6e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c4a5a6-458c-41b0-9b93-2a748e6a6ebf" xsi:nil="true"/>
    <lcf76f155ced4ddcb4097134ff3c332f xmlns="3423b8e8-c266-4ee8-b83f-2ed4cb65bf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EC537C-5B01-48BB-B179-142E65296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3b8e8-c266-4ee8-b83f-2ed4cb65bf0d"/>
    <ds:schemaRef ds:uri="a6c4a5a6-458c-41b0-9b93-2a748e6a6e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22137B-7C3D-4F52-9B20-412E1250FF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AEC723-5CD5-4DED-BBCE-F11EC07ACC93}">
  <ds:schemaRefs>
    <ds:schemaRef ds:uri="http://schemas.microsoft.com/office/2006/metadata/properties"/>
    <ds:schemaRef ds:uri="http://schemas.microsoft.com/office/infopath/2007/PartnerControls"/>
    <ds:schemaRef ds:uri="a6c4a5a6-458c-41b0-9b93-2a748e6a6ebf"/>
    <ds:schemaRef ds:uri="3423b8e8-c266-4ee8-b83f-2ed4cb65bf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EBAA</dc:creator>
  <cp:lastModifiedBy>Frederico Ricci Buffetti</cp:lastModifiedBy>
  <cp:lastPrinted>2021-04-12T21:34:26Z</cp:lastPrinted>
  <dcterms:created xsi:type="dcterms:W3CDTF">2021-03-05T15:06:59Z</dcterms:created>
  <dcterms:modified xsi:type="dcterms:W3CDTF">2022-12-01T09:51:31Z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0x010100D3F66BB26901BD4FA12B082DFF9CB4B1</vt:lpwstr>
  </property>
</Properties>
</file>